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<sst xmlns="http://schemas.openxmlformats.org/spreadsheetml/2006/main" count="32" uniqueCount="32">
  <si>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</si>
  <si>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IBG200</t>
  </si>
  <si>
    <t xml:space="preserve">U</t>
  </si>
  <si>
    <t xml:space="preserve">Control centralitzat.</t>
  </si>
  <si>
    <r>
      <rPr>
        <sz val="8.25"/>
        <color rgb="FF000000"/>
        <rFont val="Arial"/>
        <family val="2"/>
      </rPr>
      <t xml:space="preserve">Control centralitzat d'instal·lacions de climatització, amb pantalla tàctil de 5", model AC EZ Touch PACEZA000 "LG", dimensions 137x121x25 mm, per a un màxim de 64 unitats interiors, amb funcions de control individual, per grup i global de l'arrencada i aturada, monitoratge del consum d'energia, lectura d'avisos i errors, limitació de l'ús dels comandaments de control remot individuals, temperatura de consigna, velocitat del ventilador i programació diària, setmanal, mensual i anual. Accessoris: comptador elèctric de fins a 128 unitats interiors d'aire condicionat, model PPWRDB000. El preu no inclou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</si>
  <si>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</si>
  <si>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</si>
  <si>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</si>
  <si>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</si>
  <si>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</si>
  <si>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</si>
  <si>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</si>
  <si>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mt42lgc047a</t>
  </si>
  <si>
    <t xml:space="preserve">U</t>
  </si>
  <si>
    <t xml:space="preserve">Control centralitzat d'instal·lacions de climatització, amb pantalla tàctil de 5", model AC EZ Touch PACEZA000 "LG", dimensions 137x121x25 mm, per a un màxim de 64 unitats interiors, amb funcions de control individual, per grup i global de l'arrencada i aturada, monitoratge del consum d'energia, lectura d'avisos i errors, limitació de l'ús dels comandaments de control remot individuals, temperatura de consigna, velocitat del ventilador i programació diària, setmanal, mensual i anual.</t>
  </si>
  <si>
    <t xml:space="preserve">mt42lgc069a</t>
  </si>
  <si>
    <t xml:space="preserve">U</t>
  </si>
  <si>
    <t xml:space="preserve">Comptador elèctric de fins a 128 unitats interiors d'aire condicionat, model PPWRDB000 "LG", amb 2 connectors per a vatímetre.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</si>
  <si>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</si>
  <si>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</si>
  <si>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</si>
  <si>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</si>
  <si>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</si>
  <si>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</si>
  <si>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</si>
  <si>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</si>
  <si>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</si>
  <si>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</si>
  <si>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</si>
  <si>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</si>
  <si>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1.719,00€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</si>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</sst>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0.68" customWidth="1"/>
    <col min="4" max="4" width="5.95" customWidth="1"/>
    <col min="5" max="5" width="74.63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2193</v>
      </c>
      <c r="H10" s="12">
        <f ca="1">ROUND(INDIRECT(ADDRESS(ROW()+(0), COLUMN()+(-2), 1))*INDIRECT(ADDRESS(ROW()+(0), COLUMN()+(-1), 1)), 2)</f>
        <v>2193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2546</v>
      </c>
      <c r="H11" s="14">
        <f ca="1">ROUND(INDIRECT(ADDRESS(ROW()+(0), COLUMN()+(-2), 1))*INDIRECT(ADDRESS(ROW()+(0), COLUMN()+(-1), 1)), 2)</f>
        <v>2546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4739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1.287</v>
      </c>
      <c r="G14" s="12">
        <v>31.79</v>
      </c>
      <c r="H14" s="12">
        <f ca="1">ROUND(INDIRECT(ADDRESS(ROW()+(0), COLUMN()+(-2), 1))*INDIRECT(ADDRESS(ROW()+(0), COLUMN()+(-1), 1)), 2)</f>
        <v>40.91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1.287</v>
      </c>
      <c r="G15" s="14">
        <v>27.36</v>
      </c>
      <c r="H15" s="14">
        <f ca="1">ROUND(INDIRECT(ADDRESS(ROW()+(0), COLUMN()+(-2), 1))*INDIRECT(ADDRESS(ROW()+(0), COLUMN()+(-1), 1)), 2)</f>
        <v>35.21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76.12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4815.12</v>
      </c>
      <c r="H18" s="14">
        <f ca="1">ROUND(INDIRECT(ADDRESS(ROW()+(0), COLUMN()+(-2), 1))*INDIRECT(ADDRESS(ROW()+(0), COLUMN()+(-1), 1))/100, 2)</f>
        <v>96.3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4911.42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